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21\4 квартал\"/>
    </mc:Choice>
  </mc:AlternateContent>
  <xr:revisionPtr revIDLastSave="0" documentId="13_ncr:1_{972341BC-03A7-4FB9-8903-1D81C9041392}" xr6:coauthVersionLast="47" xr6:coauthVersionMax="47" xr10:uidLastSave="{00000000-0000-0000-0000-000000000000}"/>
  <bookViews>
    <workbookView xWindow="-120" yWindow="-120" windowWidth="29040" windowHeight="15840" tabRatio="500" firstSheet="5" activeTab="11" xr2:uid="{00000000-000D-0000-FFFF-FFFF00000000}"/>
  </bookViews>
  <sheets>
    <sheet name="1 мес.2021г" sheetId="1" r:id="rId1"/>
    <sheet name="2 мес.2021г " sheetId="2" r:id="rId2"/>
    <sheet name="3 мес.2021г " sheetId="3" r:id="rId3"/>
    <sheet name="4 мес.2021г " sheetId="4" r:id="rId4"/>
    <sheet name="5 мес.2021г " sheetId="5" r:id="rId5"/>
    <sheet name="6 мес.2021г " sheetId="6" r:id="rId6"/>
    <sheet name="7 мес.2021г  " sheetId="7" r:id="rId7"/>
    <sheet name="8 мес.2021г  " sheetId="8" r:id="rId8"/>
    <sheet name="9 мес.2021г  " sheetId="9" r:id="rId9"/>
    <sheet name="10 мес.2021г " sheetId="10" r:id="rId10"/>
    <sheet name="11 мес.2021г " sheetId="11" r:id="rId11"/>
    <sheet name="12 мес.2021г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2" l="1"/>
  <c r="E10" i="11"/>
  <c r="E10" i="10"/>
  <c r="E10" i="9" l="1"/>
  <c r="E10" i="8"/>
  <c r="E10" i="7"/>
  <c r="E10" i="6" l="1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<sst xmlns="http://schemas.openxmlformats.org/spreadsheetml/2006/main" count="180" uniqueCount="48">
  <si>
    <t>Приложение</t>
  </si>
  <si>
    <t>к методике оценки и анализа</t>
  </si>
  <si>
    <t>показателей портфеля проектов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</si>
  <si>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</si>
  <si>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</si>
  <si>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</si>
  <si>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</si>
  <si>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r>
      <rPr>
        <b/>
        <sz val="14"/>
        <color rgb="FF000000"/>
        <rFont val="Times New Roman"/>
        <family val="1"/>
        <charset val="204"/>
      </rPr>
      <t xml:space="preserve">Наименование централизованной системы </t>
    </r>
    <r>
      <rPr>
        <b/>
        <sz val="14"/>
        <color rgb="FFFF0000"/>
        <rFont val="Times New Roman"/>
        <family val="1"/>
        <charset val="204"/>
      </rPr>
      <t>водоотведения</t>
    </r>
  </si>
  <si>
    <t>Установленная мощность, м3/ 1 месяц 2021 года</t>
  </si>
  <si>
    <t>Фактически задействованная мощность, м3/ 1 месяц 2021 года</t>
  </si>
  <si>
    <t>Резерв мощности, м3 за 1 месяц 2021 года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</si>
  <si>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</si>
  <si>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</si>
  <si>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КОС-15000</t>
  </si>
  <si>
    <t>http://www.promit-langepas.ru/?page_id=137</t>
  </si>
  <si>
    <t>Установленная мощность, м3/ 2 месяца 2021года</t>
  </si>
  <si>
    <t>Фактически задействованная мощность, м3/ 2 месяца 2021 года</t>
  </si>
  <si>
    <t>Резерв мощности, м3 за 2 месяца 2021 года</t>
  </si>
  <si>
    <t>Установленная мощность, м3/ 3 месяца 2021года</t>
  </si>
  <si>
    <t>Фактически задействованная мощность, м3/ 3 месяца 2021 года</t>
  </si>
  <si>
    <t>Резерв мощности, м3 за 3 месяца 2021 года</t>
  </si>
  <si>
    <t>Установленная мощность, м3/ 4 месяца 2021года</t>
  </si>
  <si>
    <t>Фактически задействованная мощность, м3/ 4 месяца 2021 года</t>
  </si>
  <si>
    <t>Резерв мощности, м3 за 4 месяца 2021 года</t>
  </si>
  <si>
    <t>Установленная мощность, м3/ 5 месяцев 2021года</t>
  </si>
  <si>
    <t>Фактически задействованная мощность, м3/ 5 месяцев 2021 года</t>
  </si>
  <si>
    <t>Резерв мощности, м3 за 5 месяцев 2021 года</t>
  </si>
  <si>
    <t>Установленная мощность, м3/ 6 месяцев 2021года</t>
  </si>
  <si>
    <t>Фактически задействованная мощность, м3/ 6 месяцев 2021 года</t>
  </si>
  <si>
    <t>Резерв мощности, м3 за 6 месяцев 2021 года</t>
  </si>
  <si>
    <t>Установленная мощность, м3/ 7 месяцев 2021года</t>
  </si>
  <si>
    <t>Фактически задействованная мощность, м3/ 7 месяцев 2021 года</t>
  </si>
  <si>
    <t>Резерв мощности, м3 за 7 месяцев 2021 года</t>
  </si>
  <si>
    <t>Установленная мощность, м3/ 8 месяцев 2021года</t>
  </si>
  <si>
    <t>Фактически задействованная мощность, м3/ 8 месяцев 2021 года</t>
  </si>
  <si>
    <t>Резерв мощности, м3 за 8 месяцев 2021 года</t>
  </si>
  <si>
    <t>Установленная мощность, м3/ 9 месяцев 2021года</t>
  </si>
  <si>
    <t>Фактически задействованная мощность, м3/ 9 месяцев 2021 года</t>
  </si>
  <si>
    <t>Резерв мощности, м3 за 9 месяцев 2021 года</t>
  </si>
  <si>
    <t>Установленная мощность, м3/ 10 месяцев 2021года</t>
  </si>
  <si>
    <t>Фактически задействованная мощность, м3/ 10 месяцев 2021 года</t>
  </si>
  <si>
    <t>Резерв мощности, м3 за 10 месяцев 2021 года</t>
  </si>
  <si>
    <t>Установленная мощность, м3/ 11 месяцев 2021года</t>
  </si>
  <si>
    <t>Фактически задействованная мощность, м3/ 11 месяцев 2021 года</t>
  </si>
  <si>
    <t>Резерв мощности, м3 за 11 месяцев 2021 года</t>
  </si>
  <si>
    <t>Установленная мощность, м3/ 12 месяцев 2021года</t>
  </si>
  <si>
    <t>Фактически задействованная мощность, м3/ 12 месяцев 2021 года</t>
  </si>
  <si>
    <t>Резерв мощности, м3 за 12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</si>
</sst>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"/>
  <sheetViews>
    <sheetView zoomScaleNormal="100" workbookViewId="0">
      <selection activeCell="C11" sqref="C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465000</v>
      </c>
      <c r="D10" s="4">
        <v>195937</v>
      </c>
      <c r="E10" s="4">
        <f>C10-D10</f>
        <v>269063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0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A419-1B1F-45A8-9D4A-04C4E23C5347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39</v>
      </c>
      <c r="D8" s="2" t="s">
        <v>40</v>
      </c>
      <c r="E8" s="2" t="s">
        <v>41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4575000</v>
      </c>
      <c r="D10" s="4">
        <v>1771636</v>
      </c>
      <c r="E10" s="4">
        <f>C10-D10</f>
        <v>2803364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6EC82A0-A2B8-46BF-AC9A-EB27A6E523FD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BA956-AC21-46B1-8E50-0C14C4375438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42</v>
      </c>
      <c r="D8" s="2" t="s">
        <v>43</v>
      </c>
      <c r="E8" s="2" t="s">
        <v>44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5025000</v>
      </c>
      <c r="D10" s="4">
        <v>1958228</v>
      </c>
      <c r="E10" s="4">
        <f>C10-D10</f>
        <v>3066772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599EB4F-CAE4-4BDE-AABC-1558EE6C5C86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049C-69AC-49D7-9F43-4D78A00EF0C2}">
  <sheetPr>
    <pageSetUpPr fitToPage="1"/>
  </sheetPr>
  <dimension ref="A1:AMJ10"/>
  <sheetViews>
    <sheetView tabSelected="1"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45</v>
      </c>
      <c r="D8" s="2" t="s">
        <v>46</v>
      </c>
      <c r="E8" s="2" t="s">
        <v>47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5490000</v>
      </c>
      <c r="D10" s="4">
        <v>2140505</v>
      </c>
      <c r="E10" s="4">
        <f>C10-D10</f>
        <v>3349495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AAF05688-5230-4C29-B593-C0ACE9272A22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15</v>
      </c>
      <c r="D8" s="2" t="s">
        <v>16</v>
      </c>
      <c r="E8" s="2" t="s">
        <v>17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885000</v>
      </c>
      <c r="D10" s="4">
        <v>368808</v>
      </c>
      <c r="E10" s="4">
        <f>C10-D10</f>
        <v>516192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1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0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18</v>
      </c>
      <c r="D8" s="2" t="s">
        <v>19</v>
      </c>
      <c r="E8" s="2" t="s">
        <v>20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1350000</v>
      </c>
      <c r="D10" s="4">
        <v>549745</v>
      </c>
      <c r="E10" s="4">
        <f>C10-D10</f>
        <v>800255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2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21</v>
      </c>
      <c r="D8" s="2" t="s">
        <v>22</v>
      </c>
      <c r="E8" s="2" t="s">
        <v>23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1800000</v>
      </c>
      <c r="D10" s="4">
        <v>733496</v>
      </c>
      <c r="E10" s="4">
        <f>C10-D10</f>
        <v>1066504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3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24</v>
      </c>
      <c r="D8" s="2" t="s">
        <v>25</v>
      </c>
      <c r="E8" s="2" t="s">
        <v>26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2265000</v>
      </c>
      <c r="D10" s="4">
        <v>909398</v>
      </c>
      <c r="E10" s="4">
        <f>C10-D10</f>
        <v>1355602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4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27</v>
      </c>
      <c r="D8" s="2" t="s">
        <v>28</v>
      </c>
      <c r="E8" s="2" t="s">
        <v>29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2715000</v>
      </c>
      <c r="D10" s="4">
        <v>1087943</v>
      </c>
      <c r="E10" s="4">
        <f>C10-D10</f>
        <v>1627057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5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B4B8-7EF9-467A-A6F8-806CB1FC80EC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30</v>
      </c>
      <c r="D8" s="2" t="s">
        <v>31</v>
      </c>
      <c r="E8" s="2" t="s">
        <v>32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3180000</v>
      </c>
      <c r="D10" s="4">
        <v>1247786</v>
      </c>
      <c r="E10" s="4">
        <f>C10-D10</f>
        <v>1932214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5BE24675-D919-42A6-9451-D8B084C63B98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BAED-C838-4B6C-A99B-0CE5B4807CB6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33</v>
      </c>
      <c r="D8" s="2" t="s">
        <v>34</v>
      </c>
      <c r="E8" s="2" t="s">
        <v>35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3645000</v>
      </c>
      <c r="D10" s="4">
        <v>1412076</v>
      </c>
      <c r="E10" s="4">
        <f>C10-D10</f>
        <v>2232924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14189E0F-1677-4F32-B736-CE3E7526D3AC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5F78-3B26-4A0C-A919-BECC546F51F0}">
  <sheetPr>
    <pageSetUpPr fitToPage="1"/>
  </sheetPr>
  <dimension ref="A1:AMJ10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9" t="s">
        <v>3</v>
      </c>
      <c r="B4" s="9"/>
      <c r="C4" s="9"/>
      <c r="D4" s="9"/>
      <c r="E4" s="9"/>
      <c r="F4" s="9"/>
    </row>
    <row r="5" spans="1:6" ht="15.75" customHeight="1" x14ac:dyDescent="0.25">
      <c r="A5" s="10" t="s">
        <v>4</v>
      </c>
      <c r="B5" s="10"/>
      <c r="C5" s="10"/>
      <c r="D5" s="10"/>
      <c r="E5" s="10"/>
      <c r="F5" s="10"/>
    </row>
    <row r="6" spans="1:6" ht="18.75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50" x14ac:dyDescent="0.25">
      <c r="A8" s="2" t="s">
        <v>6</v>
      </c>
      <c r="B8" s="2" t="s">
        <v>7</v>
      </c>
      <c r="C8" s="2" t="s">
        <v>36</v>
      </c>
      <c r="D8" s="2" t="s">
        <v>37</v>
      </c>
      <c r="E8" s="2" t="s">
        <v>38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12.5" x14ac:dyDescent="0.25">
      <c r="A10" s="3" t="s">
        <v>12</v>
      </c>
      <c r="B10" s="3" t="s">
        <v>13</v>
      </c>
      <c r="C10" s="4">
        <v>4110000</v>
      </c>
      <c r="D10" s="4">
        <v>1594269</v>
      </c>
      <c r="E10" s="4">
        <f>C10-D10</f>
        <v>2515731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BD090F6-2331-424F-AEC1-F81E6CC7AA9E}"/>
  </hyperlink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мес.2021г</vt:lpstr>
      <vt:lpstr>2 мес.2021г </vt:lpstr>
      <vt:lpstr>3 мес.2021г </vt:lpstr>
      <vt:lpstr>4 мес.2021г </vt:lpstr>
      <vt:lpstr>5 мес.2021г </vt:lpstr>
      <vt:lpstr>6 мес.2021г </vt:lpstr>
      <vt:lpstr>7 мес.2021г  </vt:lpstr>
      <vt:lpstr>8 мес.2021г  </vt:lpstr>
      <vt:lpstr>9 мес.2021г  </vt:lpstr>
      <vt:lpstr>10 мес.2021г </vt:lpstr>
      <vt:lpstr>11 мес.2021г </vt:lpstr>
      <vt:lpstr>12 мес.2021г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ПТО2</dc:creator>
  <dc:description/>
  <cp:lastModifiedBy>Светлана А. Подкуйко</cp:lastModifiedBy>
  <cp:revision>1</cp:revision>
  <cp:lastPrinted>2020-01-16T12:11:40Z</cp:lastPrinted>
  <dcterms:created xsi:type="dcterms:W3CDTF">2015-06-05T18:19:34Z</dcterms:created>
  <dcterms:modified xsi:type="dcterms:W3CDTF">2022-01-11T12:01:42Z</dcterms:modified>
  <dc:language>ru-RU</dc:language>
</cp:coreProperties>
</file>